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7D26443F-ADE1-4DA5-BE05-40C5196189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<sst xmlns="http://schemas.openxmlformats.org/spreadsheetml/2006/main" count="34" uniqueCount="34">
  <si>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</si>
  <si>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</si>
  <si>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</si>
  <si>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</si>
  <si>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</si>
  <si>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</si>
  <si>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</si>
  <si>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</si>
  <si>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</si>
  <si>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</si>
  <si>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</si>
  <si>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</si>
  <si>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</si>
  <si>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</si>
  <si>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</si>
  <si>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</si>
  <si>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</si>
  <si>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</si>
  <si>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</si>
  <si>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</si>
  <si>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</si>
  <si>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</si>
  <si>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</si>
  <si>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</si>
  <si>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</si>
  <si>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</si>
  <si>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</si>
  <si>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</si>
  <si>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</si>
  <si>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</si>
  <si>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щи со сметаной</t>
  </si>
  <si>
    <t>каша пшеничная молочная с маслом</t>
  </si>
  <si>
    <t>чай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</si>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</sst>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7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30</v>
      </c>
      <c r="E13" s="32">
        <v>250</v>
      </c>
      <c r="F13" s="34">
        <v>16.75</v>
      </c>
      <c r="G13" s="32">
        <v>107</v>
      </c>
      <c r="H13" s="32">
        <v>2.5</v>
      </c>
      <c r="I13" s="32">
        <v>6.25</v>
      </c>
      <c r="J13" s="35">
        <v>7.5</v>
      </c>
    </row>
    <row r="14" spans="1:10" x14ac:dyDescent="0.3">
      <c r="A14" s="6"/>
      <c r="B14" s="1" t="s">
        <v>17</v>
      </c>
      <c r="C14" s="33">
        <v>103</v>
      </c>
      <c r="D14" s="31" t="s">
        <v>31</v>
      </c>
      <c r="E14" s="32">
        <v>200</v>
      </c>
      <c r="F14" s="34">
        <v>18.8</v>
      </c>
      <c r="G14" s="32">
        <v>238</v>
      </c>
      <c r="H14" s="32">
        <v>7.47</v>
      </c>
      <c r="I14" s="32">
        <v>0.53</v>
      </c>
      <c r="J14" s="35">
        <v>33.07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200</v>
      </c>
      <c r="F15" s="34">
        <v>25.5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/>
      <c r="D16" s="31" t="s">
        <v>32</v>
      </c>
      <c r="E16" s="32">
        <v>200</v>
      </c>
      <c r="F16" s="34">
        <v>1.8</v>
      </c>
      <c r="G16" s="32">
        <v>61</v>
      </c>
      <c r="H16" s="32">
        <v>0</v>
      </c>
      <c r="I16" s="32">
        <v>0</v>
      </c>
      <c r="J16" s="35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3.15</v>
      </c>
      <c r="G17" s="37">
        <v>71</v>
      </c>
      <c r="H17" s="37">
        <v>2.1</v>
      </c>
      <c r="I17" s="37">
        <v>0</v>
      </c>
      <c r="J17" s="37">
        <v>10.5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920</v>
      </c>
      <c r="F19" s="23">
        <f>SUM(F12:F18)</f>
        <v>66</v>
      </c>
      <c r="G19" s="16">
        <f t="shared" si="0"/>
        <v>637</v>
      </c>
      <c r="H19" s="26">
        <f t="shared" si="0"/>
        <v>27.07</v>
      </c>
      <c r="I19" s="26">
        <f t="shared" si="0"/>
        <v>14.780000000000001</v>
      </c>
      <c r="J19" s="27">
        <f t="shared" si="0"/>
        <v>74.069999999999993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