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столовая\меню- сайт\"/>
    </mc:Choice>
  </mc:AlternateContent>
  <xr:revisionPtr revIDLastSave="0" documentId="13_ncr:1_{174B2763-C1F5-45EA-A787-C2F6078C7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<sst xmlns="http://schemas.openxmlformats.org/spreadsheetml/2006/main" count="34" uniqueCount="34">
  <si>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</si>
  <si>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</si>
  <si>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</si>
  <si>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</si>
  <si>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</si>
  <si>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</si>
  <si>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</si>
  <si>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</si>
  <si>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</si>
  <si>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</si>
  <si>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</si>
  <si>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</si>
  <si>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</si>
  <si>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</si>
  <si>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</si>
  <si>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</si>
  <si>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</si>
  <si>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</si>
  <si>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</si>
  <si>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</si>
  <si>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</si>
  <si>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</si>
  <si>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</si>
  <si>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</si>
  <si>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</si>
  <si>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</si>
  <si>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</si>
  <si>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</si>
  <si>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</si>
  <si>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</si>
  <si>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</si>
  <si>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суп с крестьянский с крупой</t>
  </si>
  <si>
    <t>каша гречневая</t>
  </si>
  <si>
    <t>котлеты детские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</si>
</sst>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/>
      <c r="E12" s="39"/>
      <c r="F12" s="34"/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42</v>
      </c>
      <c r="D13" s="31" t="s">
        <v>31</v>
      </c>
      <c r="E13" s="32">
        <v>250</v>
      </c>
      <c r="F13" s="34">
        <v>14.7</v>
      </c>
      <c r="G13" s="32">
        <v>112</v>
      </c>
      <c r="H13" s="32">
        <v>2</v>
      </c>
      <c r="I13" s="32">
        <v>6</v>
      </c>
      <c r="J13" s="35">
        <v>12</v>
      </c>
    </row>
    <row r="14" spans="1:10" x14ac:dyDescent="0.3">
      <c r="A14" s="6"/>
      <c r="B14" s="1" t="s">
        <v>17</v>
      </c>
      <c r="C14" s="33"/>
      <c r="D14" s="31" t="s">
        <v>32</v>
      </c>
      <c r="E14" s="32">
        <v>150</v>
      </c>
      <c r="F14" s="34">
        <v>8.6</v>
      </c>
      <c r="G14" s="32">
        <v>225</v>
      </c>
      <c r="H14" s="32">
        <v>4</v>
      </c>
      <c r="I14" s="32">
        <v>5</v>
      </c>
      <c r="J14" s="35">
        <v>40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25.2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1.8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61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760</v>
      </c>
      <c r="F19" s="23">
        <f>SUM(F12:F18)</f>
        <v>54.8</v>
      </c>
      <c r="G19" s="16">
        <f t="shared" si="0"/>
        <v>635</v>
      </c>
      <c r="H19" s="26">
        <f t="shared" si="0"/>
        <v>19</v>
      </c>
      <c r="I19" s="26">
        <f t="shared" si="0"/>
        <v>23</v>
      </c>
      <c r="J19" s="27">
        <f t="shared" si="0"/>
        <v>82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2024-10-15T07:05:57Z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