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3B47E222-C87D-444D-8784-11FEAF8EC6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<sst xmlns="http://schemas.openxmlformats.org/spreadsheetml/2006/main" count="34" uniqueCount="34">
  <si>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</si>
  <si>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</si>
  <si>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</si>
  <si>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</si>
  <si>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</si>
  <si>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</si>
  <si>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</si>
  <si>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</si>
  <si>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</si>
  <si>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</si>
  <si>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</si>
  <si>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</si>
  <si>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</si>
  <si>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</si>
  <si>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</si>
  <si>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</si>
  <si>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</si>
  <si>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</si>
  <si>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</si>
  <si>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</si>
  <si>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</si>
  <si>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</si>
  <si>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</si>
  <si>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</si>
  <si>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</si>
  <si>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</si>
  <si>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</si>
  <si>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</si>
  <si>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</si>
  <si>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</si>
  <si>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рассольник</t>
  </si>
  <si>
    <t>каша пшеничная</t>
  </si>
  <si>
    <t>гуляш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</si>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</sst>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39</v>
      </c>
      <c r="D13" s="31" t="s">
        <v>30</v>
      </c>
      <c r="E13" s="32">
        <v>250</v>
      </c>
      <c r="F13" s="34">
        <v>19.75</v>
      </c>
      <c r="G13" s="32">
        <v>150</v>
      </c>
      <c r="H13" s="32">
        <v>5</v>
      </c>
      <c r="I13" s="32">
        <v>11.25</v>
      </c>
      <c r="J13" s="35">
        <v>32.5</v>
      </c>
    </row>
    <row r="14" spans="1:10" x14ac:dyDescent="0.3">
      <c r="A14" s="6"/>
      <c r="B14" s="1" t="s">
        <v>17</v>
      </c>
      <c r="C14" s="33"/>
      <c r="D14" s="31" t="s">
        <v>31</v>
      </c>
      <c r="E14" s="32">
        <v>240</v>
      </c>
      <c r="F14" s="34"/>
      <c r="G14" s="32">
        <v>170</v>
      </c>
      <c r="H14" s="32">
        <v>4</v>
      </c>
      <c r="I14" s="32">
        <v>5</v>
      </c>
      <c r="J14" s="35">
        <v>25</v>
      </c>
    </row>
    <row r="15" spans="1:10" x14ac:dyDescent="0.3">
      <c r="A15" s="6"/>
      <c r="B15" s="1" t="s">
        <v>18</v>
      </c>
      <c r="C15" s="33"/>
      <c r="D15" s="31" t="s">
        <v>32</v>
      </c>
      <c r="E15" s="32"/>
      <c r="F15" s="34">
        <v>32.450000000000003</v>
      </c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5.5</v>
      </c>
      <c r="G16" s="37"/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61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760</v>
      </c>
      <c r="F19" s="23">
        <f>SUM(F12:F18)</f>
        <v>62.2</v>
      </c>
      <c r="G19" s="16">
        <f t="shared" si="0"/>
        <v>381</v>
      </c>
      <c r="H19" s="26">
        <f t="shared" si="0"/>
        <v>11</v>
      </c>
      <c r="I19" s="26">
        <f t="shared" si="0"/>
        <v>16.25</v>
      </c>
      <c r="J19" s="27">
        <f t="shared" si="0"/>
        <v>81.5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